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Blad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<sst xmlns="http://schemas.openxmlformats.org/spreadsheetml/2006/main" count="323" uniqueCount="159">
  <si>
    <t>plaats</t>
  </si>
  <si>
    <t>naam</t>
  </si>
  <si>
    <t>bondnr</t>
  </si>
  <si>
    <t>vereniging</t>
  </si>
  <si>
    <t>plaats2</t>
  </si>
  <si>
    <t>cat</t>
  </si>
  <si>
    <t>nat</t>
  </si>
  <si>
    <t>zat 5</t>
  </si>
  <si>
    <t>zat 6</t>
  </si>
  <si>
    <t>zat</t>
  </si>
  <si>
    <t>zon 5</t>
  </si>
  <si>
    <t>zon 6</t>
  </si>
  <si>
    <t>zon</t>
  </si>
  <si>
    <t>totaal 5</t>
  </si>
  <si>
    <t>totaal 6</t>
  </si>
  <si>
    <t>totaal</t>
  </si>
  <si>
    <t xml:space="preserve">Gaile, Baiba </t>
  </si>
  <si>
    <t>VZOD</t>
  </si>
  <si>
    <t>Zeelst</t>
  </si>
  <si>
    <t>bbdm</t>
  </si>
  <si>
    <t>nl</t>
  </si>
  <si>
    <t xml:space="preserve">Sarlet, Pascale </t>
  </si>
  <si>
    <t>60D01646</t>
  </si>
  <si>
    <t>ACL</t>
  </si>
  <si>
    <t>Theux</t>
  </si>
  <si>
    <t>bbdv</t>
  </si>
  <si>
    <t>be</t>
  </si>
  <si>
    <t xml:space="preserve">Reynders, Caroline </t>
  </si>
  <si>
    <t>DNM</t>
  </si>
  <si>
    <t>Nieuwehorne</t>
  </si>
  <si>
    <t xml:space="preserve">Driessen, Tom </t>
  </si>
  <si>
    <t>OSN</t>
  </si>
  <si>
    <t>Kleine Brogel</t>
  </si>
  <si>
    <t>bbh</t>
  </si>
  <si>
    <t>Hout, Jeroen van</t>
  </si>
  <si>
    <t>Concordia</t>
  </si>
  <si>
    <t>St Oedenrode</t>
  </si>
  <si>
    <t xml:space="preserve">Jonkers, Joseph </t>
  </si>
  <si>
    <t>Wilhelmina</t>
  </si>
  <si>
    <t>Ospel</t>
  </si>
  <si>
    <t>bbhm</t>
  </si>
  <si>
    <t xml:space="preserve">Mortier, Filip </t>
  </si>
  <si>
    <t>St. Sebastiaan</t>
  </si>
  <si>
    <t>Oostende</t>
  </si>
  <si>
    <t xml:space="preserve">Celik, Murat </t>
  </si>
  <si>
    <t>Frederik Hendrik</t>
  </si>
  <si>
    <t>Berkel en Rodenrijs</t>
  </si>
  <si>
    <t>Hout, Hans van</t>
  </si>
  <si>
    <t>bbhv</t>
  </si>
  <si>
    <t xml:space="preserve">Mertens, Steve </t>
  </si>
  <si>
    <t>MSB</t>
  </si>
  <si>
    <t>Hasselt</t>
  </si>
  <si>
    <t xml:space="preserve">Vuerstaek, Chris </t>
  </si>
  <si>
    <t xml:space="preserve">Calis, Stans </t>
  </si>
  <si>
    <t>Waterlandschutters</t>
  </si>
  <si>
    <t>Koog a/d Zaan</t>
  </si>
  <si>
    <t>cdm</t>
  </si>
  <si>
    <t xml:space="preserve">Aerts, Jens </t>
  </si>
  <si>
    <t>DHA</t>
  </si>
  <si>
    <t>Kessel</t>
  </si>
  <si>
    <t>ch</t>
  </si>
  <si>
    <t xml:space="preserve">Dedecker, Andy </t>
  </si>
  <si>
    <t>ASP</t>
  </si>
  <si>
    <t>Tienen</t>
  </si>
  <si>
    <t xml:space="preserve">Holl, Xander </t>
  </si>
  <si>
    <t>DVS</t>
  </si>
  <si>
    <t>Rosmalen</t>
  </si>
  <si>
    <t xml:space="preserve">Reyntiens, Kristof </t>
  </si>
  <si>
    <t>KHV</t>
  </si>
  <si>
    <t>Hemiksem</t>
  </si>
  <si>
    <t xml:space="preserve">Dellemans, Bjarne </t>
  </si>
  <si>
    <t>Bekkevoort</t>
  </si>
  <si>
    <t xml:space="preserve">Vingerhoedts, Bart </t>
  </si>
  <si>
    <t>Lille</t>
  </si>
  <si>
    <t>Ven, Geert van der</t>
  </si>
  <si>
    <t xml:space="preserve">Venter, Marius </t>
  </si>
  <si>
    <t>Eindhoven</t>
  </si>
  <si>
    <t>chm</t>
  </si>
  <si>
    <t xml:space="preserve">Dellemans, Erwin </t>
  </si>
  <si>
    <t>Scherpenheuvel</t>
  </si>
  <si>
    <t>Weijden, Rob van der</t>
  </si>
  <si>
    <t>OBK</t>
  </si>
  <si>
    <t>Bladel</t>
  </si>
  <si>
    <t>Weerdenburg, Rene van</t>
  </si>
  <si>
    <t>Purmerend</t>
  </si>
  <si>
    <t xml:space="preserve">Calis, Eric </t>
  </si>
  <si>
    <t xml:space="preserve">Snijders, Marcel </t>
  </si>
  <si>
    <t>chv</t>
  </si>
  <si>
    <t xml:space="preserve">Steyls, Jacqueline </t>
  </si>
  <si>
    <t>lbdm</t>
  </si>
  <si>
    <t>Kuyk, Natje van</t>
  </si>
  <si>
    <t>Wouwer, Lieve van de</t>
  </si>
  <si>
    <t>FCM</t>
  </si>
  <si>
    <t>Mortsel</t>
  </si>
  <si>
    <t>lbdv</t>
  </si>
  <si>
    <t>Zeypen, Carine van der</t>
  </si>
  <si>
    <t>KJSS</t>
  </si>
  <si>
    <t>Hombeek</t>
  </si>
  <si>
    <t xml:space="preserve">Daman, Peter </t>
  </si>
  <si>
    <t>MVV</t>
  </si>
  <si>
    <t>Vlimmeren</t>
  </si>
  <si>
    <t>lbhm</t>
  </si>
  <si>
    <t xml:space="preserve">Kerkhove, Peter </t>
  </si>
  <si>
    <t>Ware vrienden</t>
  </si>
  <si>
    <t>Harelbeke</t>
  </si>
  <si>
    <t xml:space="preserve">Verhees, Jozef </t>
  </si>
  <si>
    <t>DHSZOD</t>
  </si>
  <si>
    <t>Heusden</t>
  </si>
  <si>
    <t>Ven, Twan van de</t>
  </si>
  <si>
    <t>Constantia</t>
  </si>
  <si>
    <t>Drunen</t>
  </si>
  <si>
    <t xml:space="preserve">Tyers, Gerald </t>
  </si>
  <si>
    <t>62H00573</t>
  </si>
  <si>
    <t>LFTBA</t>
  </si>
  <si>
    <t>Waterloo</t>
  </si>
  <si>
    <t>lbhv</t>
  </si>
  <si>
    <t xml:space="preserve">Jansen, Cor </t>
  </si>
  <si>
    <t>Ons Genoegen</t>
  </si>
  <si>
    <t>Ysselsteyn</t>
  </si>
  <si>
    <t xml:space="preserve">Fekken, Wicher </t>
  </si>
  <si>
    <t>Son</t>
  </si>
  <si>
    <t xml:space="preserve">Vandepoele, Marc </t>
  </si>
  <si>
    <t xml:space="preserve">Verbaeten, Leo </t>
  </si>
  <si>
    <t>Meer</t>
  </si>
  <si>
    <t xml:space="preserve">Croons, François </t>
  </si>
  <si>
    <t>Leeuwen, Nick van</t>
  </si>
  <si>
    <t xml:space="preserve">Claeys, Ignace </t>
  </si>
  <si>
    <t xml:space="preserve">Tastenoy, J.P. </t>
  </si>
  <si>
    <t>Opstal, Marius van</t>
  </si>
  <si>
    <t>Oude doelen</t>
  </si>
  <si>
    <t>Roosendaal</t>
  </si>
  <si>
    <t xml:space="preserve">Korf, Manon </t>
  </si>
  <si>
    <t>SHS</t>
  </si>
  <si>
    <t>Zaandam</t>
  </si>
  <si>
    <t>rd</t>
  </si>
  <si>
    <t xml:space="preserve">Aalsma, Wouter </t>
  </si>
  <si>
    <t>rh</t>
  </si>
  <si>
    <t>Vleuten, Jan van der</t>
  </si>
  <si>
    <t xml:space="preserve">Lambrette, Alain </t>
  </si>
  <si>
    <t>62H01701</t>
  </si>
  <si>
    <t>CTH</t>
  </si>
  <si>
    <t>rhm</t>
  </si>
  <si>
    <t xml:space="preserve">Jegers, Henk </t>
  </si>
  <si>
    <t>L 'Union Boxtel</t>
  </si>
  <si>
    <t>Boxtel</t>
  </si>
  <si>
    <t>Kinderen, Andre der</t>
  </si>
  <si>
    <t>Pieter Breugel</t>
  </si>
  <si>
    <t>Breugel</t>
  </si>
  <si>
    <t>rhv</t>
  </si>
  <si>
    <t>Bersselaar, Frans van de</t>
  </si>
  <si>
    <t xml:space="preserve">Torreborre, Chris </t>
  </si>
  <si>
    <t>trhm</t>
  </si>
  <si>
    <t xml:space="preserve">Sonnemans, Henri </t>
  </si>
  <si>
    <t>Kaatsheuvel</t>
  </si>
  <si>
    <t xml:space="preserve">Aernouts, Hugo </t>
  </si>
  <si>
    <t>SSR</t>
  </si>
  <si>
    <t>Turnhout</t>
  </si>
  <si>
    <t>trhv</t>
  </si>
  <si>
    <t>x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</si>
</sst>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/>
      <top style="thin">
        <color rgb="FF000000"/>
      </top>
      <bottom style="thin">
        <color theme="4" tint="0.39998000860214233"/>
      </bottom>
    </border>
    <border>
      <left style="thin"/>
      <right style="thin"/>
      <top style="thin">
        <color rgb="FF000000"/>
      </top>
      <bottom style="thin">
        <color theme="4" tint="0.39998000860214233"/>
      </bottom>
    </border>
    <border>
      <left style="thin"/>
      <right style="thin">
        <color rgb="FF000000"/>
      </right>
      <top style="thin">
        <color rgb="FF000000"/>
      </top>
      <bottom style="thin">
        <color theme="4" tint="0.39998000860214233"/>
      </bottom>
    </border>
    <border>
      <left style="thin">
        <color rgb="FF000000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>
        <color rgb="FF000000"/>
      </right>
      <top style="medium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0" borderId="3" applyNumberFormat="0" applyFill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Font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0" fillId="33" borderId="10" xfId="0" applyFont="1" applyFill="1" applyBorder="1" applyAlignment="1">
      <alignment horizontal="left" vertical="top" textRotation="90"/>
    </xf>
    <xf numFmtId="0" fontId="20" fillId="33" borderId="11" xfId="0" applyFont="1" applyFill="1" applyBorder="1" applyAlignment="1">
      <alignment horizontal="left" vertical="top" textRotation="90"/>
    </xf>
    <xf numFmtId="0" fontId="20" fillId="33" borderId="12" xfId="0" applyFont="1" applyFill="1" applyBorder="1" applyAlignment="1">
      <alignment horizontal="left" vertical="top" textRotation="90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34" borderId="21" xfId="0" applyNumberFormat="1" applyFont="1" applyFill="1" applyBorder="1" applyAlignment="1">
      <alignment/>
    </xf>
    <xf numFmtId="0" fontId="0" fillId="34" borderId="19" xfId="0" applyNumberFormat="1" applyFont="1" applyFill="1" applyBorder="1" applyAlignment="1">
      <alignment/>
    </xf>
    <xf numFmtId="0" fontId="0" fillId="34" borderId="22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ncordia\Google%20Drive\HenkK\Veld\veldwedstrijden%20algemeen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dstand"/>
      <sheetName val="resultaten"/>
      <sheetName val="Winter"/>
      <sheetName val="Winter tijdelijk"/>
      <sheetName val="Herfst tijdelijk"/>
      <sheetName val="Zomer tijdelijk"/>
      <sheetName val="Zomer"/>
      <sheetName val="Herfst"/>
      <sheetName val="Veldschutters"/>
      <sheetName val="Prijsverdeling"/>
      <sheetName val="Landen"/>
      <sheetName val="Blad3"/>
      <sheetName val="Blad4"/>
      <sheetName val="veldwedstrijden algemeen"/>
    </sheetNames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3.57421875" style="0" bestFit="1" customWidth="1"/>
    <col min="2" max="2" width="20.7109375" style="0" bestFit="1" customWidth="1"/>
    <col min="3" max="3" width="9.28125" style="0" bestFit="1" customWidth="1"/>
    <col min="4" max="4" width="17.28125" style="0" bestFit="1" customWidth="1"/>
    <col min="5" max="5" width="16.7109375" style="0" bestFit="1" customWidth="1"/>
    <col min="6" max="6" width="5.57421875" style="0" bestFit="1" customWidth="1"/>
    <col min="7" max="9" width="3.57421875" style="0" bestFit="1" customWidth="1"/>
    <col min="10" max="10" width="4.00390625" style="0" bestFit="1" customWidth="1"/>
    <col min="11" max="12" width="3.57421875" style="0" bestFit="1" customWidth="1"/>
    <col min="13" max="13" width="4.00390625" style="0" bestFit="1" customWidth="1"/>
    <col min="14" max="15" width="3.57421875" style="0" bestFit="1" customWidth="1"/>
    <col min="16" max="16" width="4.00390625" style="0" bestFit="1" customWidth="1"/>
  </cols>
  <sheetData>
    <row r="1" spans="1:16" ht="54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3" t="s">
        <v>15</v>
      </c>
    </row>
    <row r="2" spans="1:16" ht="14.25">
      <c r="A2" s="4">
        <v>1</v>
      </c>
      <c r="B2" s="5" t="s">
        <v>16</v>
      </c>
      <c r="C2" s="5">
        <v>166243</v>
      </c>
      <c r="D2" s="5" t="s">
        <v>17</v>
      </c>
      <c r="E2" s="5" t="s">
        <v>18</v>
      </c>
      <c r="F2" s="5" t="s">
        <v>19</v>
      </c>
      <c r="G2" s="6" t="s">
        <v>20</v>
      </c>
      <c r="H2" s="7">
        <v>15</v>
      </c>
      <c r="I2" s="5">
        <v>12</v>
      </c>
      <c r="J2" s="6">
        <v>295</v>
      </c>
      <c r="K2" s="7" t="s">
        <v>158</v>
      </c>
      <c r="L2" s="5" t="s">
        <v>158</v>
      </c>
      <c r="M2" s="6" t="s">
        <v>158</v>
      </c>
      <c r="N2" s="7">
        <f>#REF!+#REF!</f>
        <v>15</v>
      </c>
      <c r="O2" s="5">
        <f>#REF!+#REF!</f>
        <v>12</v>
      </c>
      <c r="P2" s="8">
        <f>#REF!+#REF!</f>
        <v>295</v>
      </c>
    </row>
    <row r="3" spans="1:16" ht="14.25">
      <c r="A3" s="9"/>
      <c r="B3" s="10"/>
      <c r="C3" s="10"/>
      <c r="D3" s="10"/>
      <c r="E3" s="10"/>
      <c r="F3" s="10"/>
      <c r="G3" s="11"/>
      <c r="H3" s="12"/>
      <c r="I3" s="10"/>
      <c r="J3" s="11"/>
      <c r="K3" s="12"/>
      <c r="L3" s="10"/>
      <c r="M3" s="11"/>
      <c r="N3" s="13"/>
      <c r="O3" s="14"/>
      <c r="P3" s="15"/>
    </row>
    <row r="4" spans="1:16" ht="14.25">
      <c r="A4" s="16">
        <v>1</v>
      </c>
      <c r="B4" s="17" t="s">
        <v>21</v>
      </c>
      <c r="C4" s="17" t="s">
        <v>22</v>
      </c>
      <c r="D4" s="17" t="s">
        <v>23</v>
      </c>
      <c r="E4" s="17" t="s">
        <v>24</v>
      </c>
      <c r="F4" s="17" t="s">
        <v>25</v>
      </c>
      <c r="G4" s="18" t="s">
        <v>26</v>
      </c>
      <c r="H4" s="19">
        <v>20</v>
      </c>
      <c r="I4" s="17">
        <v>9</v>
      </c>
      <c r="J4" s="18">
        <v>289</v>
      </c>
      <c r="K4" s="19">
        <v>15</v>
      </c>
      <c r="L4" s="17">
        <v>10</v>
      </c>
      <c r="M4" s="18">
        <v>275</v>
      </c>
      <c r="N4" s="19">
        <f>#REF!+#REF!</f>
        <v>35</v>
      </c>
      <c r="O4" s="17">
        <f>#REF!+#REF!</f>
        <v>19</v>
      </c>
      <c r="P4" s="20">
        <f>#REF!+#REF!</f>
        <v>564</v>
      </c>
    </row>
    <row r="5" spans="1:16" ht="14.25">
      <c r="A5" s="9">
        <v>2</v>
      </c>
      <c r="B5" s="10" t="s">
        <v>27</v>
      </c>
      <c r="C5" s="10">
        <v>105119</v>
      </c>
      <c r="D5" s="10" t="s">
        <v>28</v>
      </c>
      <c r="E5" s="10" t="s">
        <v>29</v>
      </c>
      <c r="F5" s="10" t="s">
        <v>25</v>
      </c>
      <c r="G5" s="11" t="s">
        <v>20</v>
      </c>
      <c r="H5" s="12">
        <v>8</v>
      </c>
      <c r="I5" s="10">
        <v>5</v>
      </c>
      <c r="J5" s="11">
        <v>226</v>
      </c>
      <c r="K5" s="12">
        <v>8</v>
      </c>
      <c r="L5" s="10">
        <v>3</v>
      </c>
      <c r="M5" s="11">
        <v>228</v>
      </c>
      <c r="N5" s="12">
        <f>#REF!+#REF!</f>
        <v>16</v>
      </c>
      <c r="O5" s="10">
        <f>#REF!+#REF!</f>
        <v>8</v>
      </c>
      <c r="P5" s="21">
        <f>#REF!+#REF!</f>
        <v>454</v>
      </c>
    </row>
    <row r="6" spans="1:16" ht="14.25">
      <c r="A6" s="16"/>
      <c r="B6" s="17"/>
      <c r="C6" s="17"/>
      <c r="D6" s="17"/>
      <c r="E6" s="17"/>
      <c r="F6" s="17"/>
      <c r="G6" s="18"/>
      <c r="H6" s="19"/>
      <c r="I6" s="17"/>
      <c r="J6" s="18"/>
      <c r="K6" s="19"/>
      <c r="L6" s="17"/>
      <c r="M6" s="18"/>
      <c r="N6" s="22"/>
      <c r="O6" s="23"/>
      <c r="P6" s="24"/>
    </row>
    <row r="7" spans="1:16" ht="14.25">
      <c r="A7" s="9">
        <v>1</v>
      </c>
      <c r="B7" s="10" t="s">
        <v>30</v>
      </c>
      <c r="C7" s="10">
        <v>525021</v>
      </c>
      <c r="D7" s="10" t="s">
        <v>31</v>
      </c>
      <c r="E7" s="10" t="s">
        <v>32</v>
      </c>
      <c r="F7" s="10" t="s">
        <v>33</v>
      </c>
      <c r="G7" s="11" t="s">
        <v>26</v>
      </c>
      <c r="H7" s="12">
        <v>3</v>
      </c>
      <c r="I7" s="10">
        <v>1</v>
      </c>
      <c r="J7" s="11">
        <v>141</v>
      </c>
      <c r="K7" s="12">
        <v>3</v>
      </c>
      <c r="L7" s="10">
        <v>1</v>
      </c>
      <c r="M7" s="11">
        <v>158</v>
      </c>
      <c r="N7" s="12">
        <f>#REF!+#REF!</f>
        <v>6</v>
      </c>
      <c r="O7" s="10">
        <f>#REF!+#REF!</f>
        <v>2</v>
      </c>
      <c r="P7" s="21">
        <f>#REF!+#REF!</f>
        <v>299</v>
      </c>
    </row>
    <row r="8" spans="1:16" ht="14.25">
      <c r="A8" s="16">
        <v>2</v>
      </c>
      <c r="B8" s="17" t="s">
        <v>34</v>
      </c>
      <c r="C8" s="17">
        <v>174177</v>
      </c>
      <c r="D8" s="17" t="s">
        <v>35</v>
      </c>
      <c r="E8" s="17" t="s">
        <v>36</v>
      </c>
      <c r="F8" s="17" t="s">
        <v>33</v>
      </c>
      <c r="G8" s="18" t="s">
        <v>20</v>
      </c>
      <c r="H8" s="19" t="s">
        <v>158</v>
      </c>
      <c r="I8" s="17" t="s">
        <v>158</v>
      </c>
      <c r="J8" s="18" t="s">
        <v>158</v>
      </c>
      <c r="K8" s="19">
        <v>3</v>
      </c>
      <c r="L8" s="17">
        <v>4</v>
      </c>
      <c r="M8" s="18">
        <v>179</v>
      </c>
      <c r="N8" s="19">
        <f>#REF!+#REF!</f>
        <v>3</v>
      </c>
      <c r="O8" s="17">
        <f>#REF!+#REF!</f>
        <v>4</v>
      </c>
      <c r="P8" s="20">
        <f>#REF!+#REF!</f>
        <v>179</v>
      </c>
    </row>
    <row r="9" spans="1:16" ht="14.25">
      <c r="A9" s="9"/>
      <c r="B9" s="10"/>
      <c r="C9" s="10"/>
      <c r="D9" s="10"/>
      <c r="E9" s="10"/>
      <c r="F9" s="10"/>
      <c r="G9" s="11"/>
      <c r="H9" s="12"/>
      <c r="I9" s="10"/>
      <c r="J9" s="11"/>
      <c r="K9" s="12"/>
      <c r="L9" s="10"/>
      <c r="M9" s="11"/>
      <c r="N9" s="13"/>
      <c r="O9" s="14"/>
      <c r="P9" s="15"/>
    </row>
    <row r="10" spans="1:16" ht="14.25">
      <c r="A10" s="16">
        <v>1</v>
      </c>
      <c r="B10" s="17" t="s">
        <v>37</v>
      </c>
      <c r="C10" s="17">
        <v>107274</v>
      </c>
      <c r="D10" s="17" t="s">
        <v>38</v>
      </c>
      <c r="E10" s="17" t="s">
        <v>39</v>
      </c>
      <c r="F10" s="17" t="s">
        <v>40</v>
      </c>
      <c r="G10" s="18" t="s">
        <v>20</v>
      </c>
      <c r="H10" s="19">
        <v>17</v>
      </c>
      <c r="I10" s="17">
        <v>7</v>
      </c>
      <c r="J10" s="18">
        <v>297</v>
      </c>
      <c r="K10" s="19">
        <v>16</v>
      </c>
      <c r="L10" s="17">
        <v>16</v>
      </c>
      <c r="M10" s="18">
        <v>322</v>
      </c>
      <c r="N10" s="19">
        <f>#REF!+#REF!</f>
        <v>33</v>
      </c>
      <c r="O10" s="17">
        <f>#REF!+#REF!</f>
        <v>23</v>
      </c>
      <c r="P10" s="20">
        <f>#REF!+#REF!</f>
        <v>619</v>
      </c>
    </row>
    <row r="11" spans="1:16" ht="14.25">
      <c r="A11" s="9">
        <v>2</v>
      </c>
      <c r="B11" s="10" t="s">
        <v>41</v>
      </c>
      <c r="C11" s="10"/>
      <c r="D11" s="10" t="s">
        <v>42</v>
      </c>
      <c r="E11" s="10" t="s">
        <v>43</v>
      </c>
      <c r="F11" s="10" t="s">
        <v>40</v>
      </c>
      <c r="G11" s="11" t="s">
        <v>26</v>
      </c>
      <c r="H11" s="12">
        <v>0</v>
      </c>
      <c r="I11" s="10">
        <v>0</v>
      </c>
      <c r="J11" s="11">
        <v>219</v>
      </c>
      <c r="K11" s="12">
        <v>0</v>
      </c>
      <c r="L11" s="10">
        <v>0</v>
      </c>
      <c r="M11" s="11">
        <v>233</v>
      </c>
      <c r="N11" s="12">
        <f>#REF!+#REF!</f>
        <v>0</v>
      </c>
      <c r="O11" s="10">
        <f>#REF!+#REF!</f>
        <v>0</v>
      </c>
      <c r="P11" s="21">
        <f>#REF!+#REF!</f>
        <v>452</v>
      </c>
    </row>
    <row r="12" spans="1:16" ht="14.25">
      <c r="A12" s="16">
        <v>3</v>
      </c>
      <c r="B12" s="17" t="s">
        <v>44</v>
      </c>
      <c r="C12" s="17">
        <v>169288</v>
      </c>
      <c r="D12" s="17" t="s">
        <v>45</v>
      </c>
      <c r="E12" s="17" t="s">
        <v>46</v>
      </c>
      <c r="F12" s="17" t="s">
        <v>40</v>
      </c>
      <c r="G12" s="18" t="s">
        <v>20</v>
      </c>
      <c r="H12" s="19">
        <v>0</v>
      </c>
      <c r="I12" s="17">
        <v>0</v>
      </c>
      <c r="J12" s="18">
        <v>0</v>
      </c>
      <c r="K12" s="19">
        <v>5</v>
      </c>
      <c r="L12" s="17">
        <v>5</v>
      </c>
      <c r="M12" s="18">
        <v>219</v>
      </c>
      <c r="N12" s="19">
        <f>#REF!+#REF!</f>
        <v>5</v>
      </c>
      <c r="O12" s="17">
        <f>#REF!+#REF!</f>
        <v>5</v>
      </c>
      <c r="P12" s="20">
        <f>#REF!+#REF!</f>
        <v>219</v>
      </c>
    </row>
    <row r="13" spans="1:16" ht="14.25">
      <c r="A13" s="9"/>
      <c r="B13" s="10"/>
      <c r="C13" s="10"/>
      <c r="D13" s="10"/>
      <c r="E13" s="10"/>
      <c r="F13" s="10"/>
      <c r="G13" s="11"/>
      <c r="H13" s="12"/>
      <c r="I13" s="10"/>
      <c r="J13" s="11"/>
      <c r="K13" s="12"/>
      <c r="L13" s="10"/>
      <c r="M13" s="11"/>
      <c r="N13" s="13"/>
      <c r="O13" s="14"/>
      <c r="P13" s="15"/>
    </row>
    <row r="14" spans="1:16" ht="14.25">
      <c r="A14" s="16">
        <v>1</v>
      </c>
      <c r="B14" s="17" t="s">
        <v>47</v>
      </c>
      <c r="C14" s="17">
        <v>137045</v>
      </c>
      <c r="D14" s="17" t="s">
        <v>38</v>
      </c>
      <c r="E14" s="17" t="s">
        <v>39</v>
      </c>
      <c r="F14" s="17" t="s">
        <v>48</v>
      </c>
      <c r="G14" s="18" t="s">
        <v>20</v>
      </c>
      <c r="H14" s="19">
        <v>18</v>
      </c>
      <c r="I14" s="17">
        <v>11</v>
      </c>
      <c r="J14" s="18">
        <v>292</v>
      </c>
      <c r="K14" s="19">
        <v>17</v>
      </c>
      <c r="L14" s="17">
        <v>15</v>
      </c>
      <c r="M14" s="18">
        <v>313</v>
      </c>
      <c r="N14" s="19">
        <f>#REF!+#REF!</f>
        <v>35</v>
      </c>
      <c r="O14" s="17">
        <f>#REF!+#REF!</f>
        <v>26</v>
      </c>
      <c r="P14" s="20">
        <f>#REF!+#REF!</f>
        <v>605</v>
      </c>
    </row>
    <row r="15" spans="1:16" ht="14.25">
      <c r="A15" s="9">
        <v>2</v>
      </c>
      <c r="B15" s="10" t="s">
        <v>49</v>
      </c>
      <c r="C15" s="10">
        <v>532004</v>
      </c>
      <c r="D15" s="10" t="s">
        <v>50</v>
      </c>
      <c r="E15" s="10" t="s">
        <v>51</v>
      </c>
      <c r="F15" s="10" t="s">
        <v>48</v>
      </c>
      <c r="G15" s="11" t="s">
        <v>26</v>
      </c>
      <c r="H15" s="12">
        <v>16</v>
      </c>
      <c r="I15" s="10">
        <v>17</v>
      </c>
      <c r="J15" s="11">
        <v>297</v>
      </c>
      <c r="K15" s="12">
        <v>25</v>
      </c>
      <c r="L15" s="10">
        <v>11</v>
      </c>
      <c r="M15" s="11">
        <v>301</v>
      </c>
      <c r="N15" s="12">
        <f>#REF!+#REF!</f>
        <v>41</v>
      </c>
      <c r="O15" s="10">
        <f>#REF!+#REF!</f>
        <v>28</v>
      </c>
      <c r="P15" s="21">
        <f>#REF!+#REF!</f>
        <v>598</v>
      </c>
    </row>
    <row r="16" spans="1:16" ht="14.25">
      <c r="A16" s="16">
        <v>3</v>
      </c>
      <c r="B16" s="17" t="s">
        <v>52</v>
      </c>
      <c r="C16" s="17"/>
      <c r="D16" s="17" t="s">
        <v>42</v>
      </c>
      <c r="E16" s="17" t="s">
        <v>43</v>
      </c>
      <c r="F16" s="17" t="s">
        <v>48</v>
      </c>
      <c r="G16" s="18" t="s">
        <v>26</v>
      </c>
      <c r="H16" s="19">
        <v>0</v>
      </c>
      <c r="I16" s="17">
        <v>0</v>
      </c>
      <c r="J16" s="18">
        <v>234</v>
      </c>
      <c r="K16" s="19">
        <v>0</v>
      </c>
      <c r="L16" s="17">
        <v>0</v>
      </c>
      <c r="M16" s="18">
        <v>255</v>
      </c>
      <c r="N16" s="19">
        <f>#REF!+#REF!</f>
        <v>0</v>
      </c>
      <c r="O16" s="17">
        <f>#REF!+#REF!</f>
        <v>0</v>
      </c>
      <c r="P16" s="20">
        <f>#REF!+#REF!</f>
        <v>489</v>
      </c>
    </row>
    <row r="17" spans="1:16" ht="14.25">
      <c r="A17" s="9"/>
      <c r="B17" s="10"/>
      <c r="C17" s="10"/>
      <c r="D17" s="10"/>
      <c r="E17" s="10"/>
      <c r="F17" s="10"/>
      <c r="G17" s="11"/>
      <c r="H17" s="12"/>
      <c r="I17" s="10"/>
      <c r="J17" s="11"/>
      <c r="K17" s="12"/>
      <c r="L17" s="10"/>
      <c r="M17" s="11"/>
      <c r="N17" s="13"/>
      <c r="O17" s="14"/>
      <c r="P17" s="15"/>
    </row>
    <row r="18" spans="1:16" ht="14.25">
      <c r="A18" s="16">
        <v>1</v>
      </c>
      <c r="B18" s="17" t="s">
        <v>53</v>
      </c>
      <c r="C18" s="17">
        <v>171872</v>
      </c>
      <c r="D18" s="17" t="s">
        <v>54</v>
      </c>
      <c r="E18" s="17" t="s">
        <v>55</v>
      </c>
      <c r="F18" s="17" t="s">
        <v>56</v>
      </c>
      <c r="G18" s="18" t="s">
        <v>20</v>
      </c>
      <c r="H18" s="19">
        <v>0</v>
      </c>
      <c r="I18" s="17">
        <v>0</v>
      </c>
      <c r="J18" s="18">
        <v>233</v>
      </c>
      <c r="K18" s="19" t="s">
        <v>158</v>
      </c>
      <c r="L18" s="17" t="s">
        <v>158</v>
      </c>
      <c r="M18" s="18" t="s">
        <v>158</v>
      </c>
      <c r="N18" s="19">
        <f>#REF!+#REF!</f>
        <v>0</v>
      </c>
      <c r="O18" s="17">
        <f>#REF!+#REF!</f>
        <v>0</v>
      </c>
      <c r="P18" s="20">
        <f>#REF!+#REF!</f>
        <v>233</v>
      </c>
    </row>
    <row r="19" spans="1:16" ht="14.25">
      <c r="A19" s="9"/>
      <c r="B19" s="10"/>
      <c r="C19" s="10"/>
      <c r="D19" s="10"/>
      <c r="E19" s="10"/>
      <c r="F19" s="10"/>
      <c r="G19" s="11"/>
      <c r="H19" s="12"/>
      <c r="I19" s="10"/>
      <c r="J19" s="11"/>
      <c r="K19" s="12"/>
      <c r="L19" s="10"/>
      <c r="M19" s="11"/>
      <c r="N19" s="13"/>
      <c r="O19" s="14"/>
      <c r="P19" s="15"/>
    </row>
    <row r="20" spans="1:16" ht="14.25">
      <c r="A20" s="16">
        <v>1</v>
      </c>
      <c r="B20" s="17" t="s">
        <v>57</v>
      </c>
      <c r="C20" s="17">
        <v>928007</v>
      </c>
      <c r="D20" s="17" t="s">
        <v>58</v>
      </c>
      <c r="E20" s="17" t="s">
        <v>59</v>
      </c>
      <c r="F20" s="17" t="s">
        <v>60</v>
      </c>
      <c r="G20" s="18" t="s">
        <v>26</v>
      </c>
      <c r="H20" s="19">
        <v>36</v>
      </c>
      <c r="I20" s="17">
        <v>28</v>
      </c>
      <c r="J20" s="18">
        <v>381</v>
      </c>
      <c r="K20" s="19">
        <v>30</v>
      </c>
      <c r="L20" s="17">
        <v>33</v>
      </c>
      <c r="M20" s="18">
        <v>383</v>
      </c>
      <c r="N20" s="19">
        <f>#REF!+#REF!</f>
        <v>66</v>
      </c>
      <c r="O20" s="17">
        <f>#REF!+#REF!</f>
        <v>61</v>
      </c>
      <c r="P20" s="20">
        <f>#REF!+#REF!</f>
        <v>764</v>
      </c>
    </row>
    <row r="21" spans="1:16" ht="14.25">
      <c r="A21" s="9">
        <v>2</v>
      </c>
      <c r="B21" s="10" t="s">
        <v>61</v>
      </c>
      <c r="C21" s="10">
        <v>531085</v>
      </c>
      <c r="D21" s="10" t="s">
        <v>62</v>
      </c>
      <c r="E21" s="10" t="s">
        <v>63</v>
      </c>
      <c r="F21" s="10" t="s">
        <v>60</v>
      </c>
      <c r="G21" s="11" t="s">
        <v>26</v>
      </c>
      <c r="H21" s="12">
        <v>27</v>
      </c>
      <c r="I21" s="10">
        <v>39</v>
      </c>
      <c r="J21" s="11">
        <v>391</v>
      </c>
      <c r="K21" s="12">
        <v>28</v>
      </c>
      <c r="L21" s="10">
        <v>28</v>
      </c>
      <c r="M21" s="11">
        <v>370</v>
      </c>
      <c r="N21" s="12">
        <f>#REF!+#REF!</f>
        <v>55</v>
      </c>
      <c r="O21" s="10">
        <f>#REF!+#REF!</f>
        <v>67</v>
      </c>
      <c r="P21" s="21">
        <f>#REF!+#REF!</f>
        <v>761</v>
      </c>
    </row>
    <row r="22" spans="1:16" ht="14.25">
      <c r="A22" s="16">
        <v>3</v>
      </c>
      <c r="B22" s="17" t="s">
        <v>64</v>
      </c>
      <c r="C22" s="17">
        <v>117957</v>
      </c>
      <c r="D22" s="17" t="s">
        <v>65</v>
      </c>
      <c r="E22" s="17" t="s">
        <v>66</v>
      </c>
      <c r="F22" s="17" t="s">
        <v>60</v>
      </c>
      <c r="G22" s="18" t="s">
        <v>20</v>
      </c>
      <c r="H22" s="19">
        <v>28</v>
      </c>
      <c r="I22" s="17">
        <v>29</v>
      </c>
      <c r="J22" s="18">
        <v>374</v>
      </c>
      <c r="K22" s="19">
        <v>25</v>
      </c>
      <c r="L22" s="17">
        <v>29</v>
      </c>
      <c r="M22" s="18">
        <v>370</v>
      </c>
      <c r="N22" s="19">
        <f>#REF!+#REF!</f>
        <v>53</v>
      </c>
      <c r="O22" s="17">
        <f>#REF!+#REF!</f>
        <v>58</v>
      </c>
      <c r="P22" s="20">
        <f>#REF!+#REF!</f>
        <v>744</v>
      </c>
    </row>
    <row r="23" spans="1:16" ht="14.25">
      <c r="A23" s="9">
        <v>4</v>
      </c>
      <c r="B23" s="10" t="s">
        <v>67</v>
      </c>
      <c r="C23" s="10">
        <v>165002</v>
      </c>
      <c r="D23" s="10" t="s">
        <v>68</v>
      </c>
      <c r="E23" s="10" t="s">
        <v>69</v>
      </c>
      <c r="F23" s="10" t="s">
        <v>60</v>
      </c>
      <c r="G23" s="11" t="s">
        <v>26</v>
      </c>
      <c r="H23" s="12">
        <v>32</v>
      </c>
      <c r="I23" s="10">
        <v>24</v>
      </c>
      <c r="J23" s="11">
        <v>367</v>
      </c>
      <c r="K23" s="12">
        <v>23</v>
      </c>
      <c r="L23" s="10">
        <v>14</v>
      </c>
      <c r="M23" s="11">
        <v>334</v>
      </c>
      <c r="N23" s="12">
        <f>#REF!+#REF!</f>
        <v>55</v>
      </c>
      <c r="O23" s="10">
        <f>#REF!+#REF!</f>
        <v>38</v>
      </c>
      <c r="P23" s="21">
        <f>#REF!+#REF!</f>
        <v>701</v>
      </c>
    </row>
    <row r="24" spans="1:16" ht="14.25">
      <c r="A24" s="16">
        <v>5</v>
      </c>
      <c r="B24" s="17" t="s">
        <v>70</v>
      </c>
      <c r="C24" s="17">
        <v>165021</v>
      </c>
      <c r="D24" s="17" t="s">
        <v>58</v>
      </c>
      <c r="E24" s="17" t="s">
        <v>71</v>
      </c>
      <c r="F24" s="17" t="s">
        <v>60</v>
      </c>
      <c r="G24" s="18" t="s">
        <v>26</v>
      </c>
      <c r="H24" s="19">
        <v>28</v>
      </c>
      <c r="I24" s="17">
        <v>21</v>
      </c>
      <c r="J24" s="18">
        <v>349</v>
      </c>
      <c r="K24" s="19">
        <v>32</v>
      </c>
      <c r="L24" s="17">
        <v>15</v>
      </c>
      <c r="M24" s="18">
        <v>344</v>
      </c>
      <c r="N24" s="19">
        <f>#REF!+#REF!</f>
        <v>60</v>
      </c>
      <c r="O24" s="17">
        <f>#REF!+#REF!</f>
        <v>36</v>
      </c>
      <c r="P24" s="20">
        <f>#REF!+#REF!</f>
        <v>693</v>
      </c>
    </row>
    <row r="25" spans="1:16" ht="14.25">
      <c r="A25" s="9">
        <v>6</v>
      </c>
      <c r="B25" s="10" t="s">
        <v>72</v>
      </c>
      <c r="C25" s="10">
        <v>165004</v>
      </c>
      <c r="D25" s="10" t="s">
        <v>68</v>
      </c>
      <c r="E25" s="10" t="s">
        <v>73</v>
      </c>
      <c r="F25" s="10" t="s">
        <v>60</v>
      </c>
      <c r="G25" s="11" t="s">
        <v>26</v>
      </c>
      <c r="H25" s="12">
        <v>9</v>
      </c>
      <c r="I25" s="10">
        <v>2</v>
      </c>
      <c r="J25" s="11">
        <v>173</v>
      </c>
      <c r="K25" s="12">
        <v>23</v>
      </c>
      <c r="L25" s="10">
        <v>20</v>
      </c>
      <c r="M25" s="11">
        <v>343</v>
      </c>
      <c r="N25" s="12">
        <f>#REF!+#REF!</f>
        <v>32</v>
      </c>
      <c r="O25" s="10">
        <f>#REF!+#REF!</f>
        <v>22</v>
      </c>
      <c r="P25" s="21">
        <f>#REF!+#REF!</f>
        <v>516</v>
      </c>
    </row>
    <row r="26" spans="1:16" ht="14.25">
      <c r="A26" s="16">
        <v>7</v>
      </c>
      <c r="B26" s="17" t="s">
        <v>74</v>
      </c>
      <c r="C26" s="17">
        <v>130183</v>
      </c>
      <c r="D26" s="17" t="s">
        <v>65</v>
      </c>
      <c r="E26" s="17" t="s">
        <v>66</v>
      </c>
      <c r="F26" s="17" t="s">
        <v>60</v>
      </c>
      <c r="G26" s="18" t="s">
        <v>20</v>
      </c>
      <c r="H26" s="19">
        <v>26</v>
      </c>
      <c r="I26" s="17">
        <v>22</v>
      </c>
      <c r="J26" s="18">
        <v>356</v>
      </c>
      <c r="K26" s="19" t="s">
        <v>158</v>
      </c>
      <c r="L26" s="17" t="s">
        <v>158</v>
      </c>
      <c r="M26" s="18" t="s">
        <v>158</v>
      </c>
      <c r="N26" s="19">
        <f>#REF!+#REF!</f>
        <v>26</v>
      </c>
      <c r="O26" s="17">
        <f>#REF!+#REF!</f>
        <v>22</v>
      </c>
      <c r="P26" s="20">
        <f>#REF!+#REF!</f>
        <v>356</v>
      </c>
    </row>
    <row r="27" spans="1:16" ht="14.25">
      <c r="A27" s="9"/>
      <c r="B27" s="10"/>
      <c r="C27" s="10"/>
      <c r="D27" s="10"/>
      <c r="E27" s="10"/>
      <c r="F27" s="10"/>
      <c r="G27" s="11"/>
      <c r="H27" s="12"/>
      <c r="I27" s="10"/>
      <c r="J27" s="11"/>
      <c r="K27" s="12"/>
      <c r="L27" s="10"/>
      <c r="M27" s="11"/>
      <c r="N27" s="13"/>
      <c r="O27" s="14"/>
      <c r="P27" s="15"/>
    </row>
    <row r="28" spans="1:16" ht="14.25">
      <c r="A28" s="16">
        <v>1</v>
      </c>
      <c r="B28" s="17" t="s">
        <v>75</v>
      </c>
      <c r="C28" s="17">
        <v>175621</v>
      </c>
      <c r="D28" s="17" t="s">
        <v>17</v>
      </c>
      <c r="E28" s="17" t="s">
        <v>76</v>
      </c>
      <c r="F28" s="17" t="s">
        <v>77</v>
      </c>
      <c r="G28" s="18" t="s">
        <v>20</v>
      </c>
      <c r="H28" s="19">
        <v>26</v>
      </c>
      <c r="I28" s="17">
        <v>32</v>
      </c>
      <c r="J28" s="18">
        <v>376</v>
      </c>
      <c r="K28" s="19">
        <v>22</v>
      </c>
      <c r="L28" s="17">
        <v>33</v>
      </c>
      <c r="M28" s="18">
        <v>376</v>
      </c>
      <c r="N28" s="19">
        <f>#REF!+#REF!</f>
        <v>48</v>
      </c>
      <c r="O28" s="17">
        <f>#REF!+#REF!</f>
        <v>65</v>
      </c>
      <c r="P28" s="20">
        <f>#REF!+#REF!</f>
        <v>752</v>
      </c>
    </row>
    <row r="29" spans="1:16" ht="14.25">
      <c r="A29" s="9">
        <v>2</v>
      </c>
      <c r="B29" s="10" t="s">
        <v>78</v>
      </c>
      <c r="C29" s="10">
        <v>165022</v>
      </c>
      <c r="D29" s="10" t="s">
        <v>58</v>
      </c>
      <c r="E29" s="10" t="s">
        <v>79</v>
      </c>
      <c r="F29" s="10" t="s">
        <v>77</v>
      </c>
      <c r="G29" s="11" t="s">
        <v>26</v>
      </c>
      <c r="H29" s="12">
        <v>9</v>
      </c>
      <c r="I29" s="10">
        <v>2</v>
      </c>
      <c r="J29" s="11">
        <v>225</v>
      </c>
      <c r="K29" s="12">
        <v>6</v>
      </c>
      <c r="L29" s="10">
        <v>8</v>
      </c>
      <c r="M29" s="11">
        <v>262</v>
      </c>
      <c r="N29" s="12">
        <f>#REF!+#REF!</f>
        <v>15</v>
      </c>
      <c r="O29" s="10">
        <f>#REF!+#REF!</f>
        <v>10</v>
      </c>
      <c r="P29" s="21">
        <f>#REF!+#REF!</f>
        <v>487</v>
      </c>
    </row>
    <row r="30" spans="1:16" ht="14.25">
      <c r="A30" s="16">
        <v>3</v>
      </c>
      <c r="B30" s="17" t="s">
        <v>80</v>
      </c>
      <c r="C30" s="17">
        <v>172050</v>
      </c>
      <c r="D30" s="17" t="s">
        <v>81</v>
      </c>
      <c r="E30" s="17" t="s">
        <v>82</v>
      </c>
      <c r="F30" s="17" t="s">
        <v>77</v>
      </c>
      <c r="G30" s="18" t="s">
        <v>20</v>
      </c>
      <c r="H30" s="19">
        <v>0</v>
      </c>
      <c r="I30" s="17">
        <v>0</v>
      </c>
      <c r="J30" s="18">
        <v>296</v>
      </c>
      <c r="K30" s="19">
        <v>0</v>
      </c>
      <c r="L30" s="17">
        <v>0</v>
      </c>
      <c r="M30" s="18">
        <v>121</v>
      </c>
      <c r="N30" s="19">
        <f>#REF!+#REF!</f>
        <v>0</v>
      </c>
      <c r="O30" s="17">
        <f>#REF!+#REF!</f>
        <v>0</v>
      </c>
      <c r="P30" s="20">
        <f>#REF!+#REF!</f>
        <v>417</v>
      </c>
    </row>
    <row r="31" spans="1:16" ht="14.25">
      <c r="A31" s="9">
        <v>4</v>
      </c>
      <c r="B31" s="10" t="s">
        <v>83</v>
      </c>
      <c r="C31" s="10">
        <v>154357</v>
      </c>
      <c r="D31" s="10" t="s">
        <v>54</v>
      </c>
      <c r="E31" s="10" t="s">
        <v>84</v>
      </c>
      <c r="F31" s="10" t="s">
        <v>77</v>
      </c>
      <c r="G31" s="11" t="s">
        <v>20</v>
      </c>
      <c r="H31" s="12">
        <v>33</v>
      </c>
      <c r="I31" s="10">
        <v>17</v>
      </c>
      <c r="J31" s="11">
        <v>350</v>
      </c>
      <c r="K31" s="12" t="s">
        <v>158</v>
      </c>
      <c r="L31" s="10" t="s">
        <v>158</v>
      </c>
      <c r="M31" s="11" t="s">
        <v>158</v>
      </c>
      <c r="N31" s="12">
        <f>#REF!+#REF!</f>
        <v>33</v>
      </c>
      <c r="O31" s="10">
        <f>#REF!+#REF!</f>
        <v>17</v>
      </c>
      <c r="P31" s="21">
        <f>#REF!+#REF!</f>
        <v>350</v>
      </c>
    </row>
    <row r="32" spans="1:16" ht="14.25">
      <c r="A32" s="16">
        <v>5</v>
      </c>
      <c r="B32" s="17" t="s">
        <v>85</v>
      </c>
      <c r="C32" s="23">
        <v>171492</v>
      </c>
      <c r="D32" s="17" t="s">
        <v>54</v>
      </c>
      <c r="E32" s="17" t="s">
        <v>55</v>
      </c>
      <c r="F32" s="17" t="s">
        <v>77</v>
      </c>
      <c r="G32" s="18" t="s">
        <v>20</v>
      </c>
      <c r="H32" s="19">
        <v>24</v>
      </c>
      <c r="I32" s="17">
        <v>13</v>
      </c>
      <c r="J32" s="18">
        <v>333</v>
      </c>
      <c r="K32" s="19" t="s">
        <v>158</v>
      </c>
      <c r="L32" s="17" t="s">
        <v>158</v>
      </c>
      <c r="M32" s="18" t="s">
        <v>158</v>
      </c>
      <c r="N32" s="19">
        <f>#REF!+#REF!</f>
        <v>24</v>
      </c>
      <c r="O32" s="17">
        <f>#REF!+#REF!</f>
        <v>13</v>
      </c>
      <c r="P32" s="20">
        <f>#REF!+#REF!</f>
        <v>333</v>
      </c>
    </row>
    <row r="33" spans="1:16" ht="14.25">
      <c r="A33" s="9"/>
      <c r="B33" s="10"/>
      <c r="C33" s="14"/>
      <c r="D33" s="10"/>
      <c r="E33" s="10"/>
      <c r="F33" s="10"/>
      <c r="G33" s="11"/>
      <c r="H33" s="12"/>
      <c r="I33" s="10"/>
      <c r="J33" s="11"/>
      <c r="K33" s="12"/>
      <c r="L33" s="10"/>
      <c r="M33" s="11"/>
      <c r="N33" s="13"/>
      <c r="O33" s="14"/>
      <c r="P33" s="15"/>
    </row>
    <row r="34" spans="1:16" ht="14.25">
      <c r="A34" s="16">
        <v>1</v>
      </c>
      <c r="B34" s="17" t="s">
        <v>86</v>
      </c>
      <c r="C34" s="17">
        <v>169448</v>
      </c>
      <c r="D34" s="17" t="s">
        <v>54</v>
      </c>
      <c r="E34" s="17" t="s">
        <v>84</v>
      </c>
      <c r="F34" s="17" t="s">
        <v>87</v>
      </c>
      <c r="G34" s="18" t="s">
        <v>20</v>
      </c>
      <c r="H34" s="19">
        <v>16</v>
      </c>
      <c r="I34" s="17">
        <v>15</v>
      </c>
      <c r="J34" s="18">
        <v>316</v>
      </c>
      <c r="K34" s="19" t="s">
        <v>158</v>
      </c>
      <c r="L34" s="17" t="s">
        <v>158</v>
      </c>
      <c r="M34" s="18" t="s">
        <v>158</v>
      </c>
      <c r="N34" s="19">
        <f>#REF!+#REF!</f>
        <v>16</v>
      </c>
      <c r="O34" s="17">
        <f>#REF!+#REF!</f>
        <v>15</v>
      </c>
      <c r="P34" s="20">
        <f>#REF!+#REF!</f>
        <v>316</v>
      </c>
    </row>
    <row r="35" spans="1:16" ht="14.25">
      <c r="A35" s="9"/>
      <c r="B35" s="10"/>
      <c r="C35" s="10"/>
      <c r="D35" s="10"/>
      <c r="E35" s="10"/>
      <c r="F35" s="10"/>
      <c r="G35" s="11"/>
      <c r="H35" s="12"/>
      <c r="I35" s="10"/>
      <c r="J35" s="11"/>
      <c r="K35" s="12"/>
      <c r="L35" s="10"/>
      <c r="M35" s="11"/>
      <c r="N35" s="13"/>
      <c r="O35" s="14"/>
      <c r="P35" s="15"/>
    </row>
    <row r="36" spans="1:16" ht="14.25">
      <c r="A36" s="16">
        <v>1</v>
      </c>
      <c r="B36" s="17" t="s">
        <v>88</v>
      </c>
      <c r="C36" s="17">
        <v>532001</v>
      </c>
      <c r="D36" s="17" t="s">
        <v>50</v>
      </c>
      <c r="E36" s="17" t="s">
        <v>51</v>
      </c>
      <c r="F36" s="17" t="s">
        <v>89</v>
      </c>
      <c r="G36" s="18" t="s">
        <v>26</v>
      </c>
      <c r="H36" s="19">
        <v>6</v>
      </c>
      <c r="I36" s="17">
        <v>3</v>
      </c>
      <c r="J36" s="18">
        <v>197</v>
      </c>
      <c r="K36" s="19">
        <v>11</v>
      </c>
      <c r="L36" s="17">
        <v>5</v>
      </c>
      <c r="M36" s="18">
        <v>228</v>
      </c>
      <c r="N36" s="19">
        <f>#REF!+#REF!</f>
        <v>17</v>
      </c>
      <c r="O36" s="17">
        <f>#REF!+#REF!</f>
        <v>8</v>
      </c>
      <c r="P36" s="20">
        <f>#REF!+#REF!</f>
        <v>425</v>
      </c>
    </row>
    <row r="37" spans="1:16" ht="14.25">
      <c r="A37" s="9">
        <v>2</v>
      </c>
      <c r="B37" s="10" t="s">
        <v>90</v>
      </c>
      <c r="C37" s="10"/>
      <c r="D37" s="10" t="s">
        <v>42</v>
      </c>
      <c r="E37" s="10" t="s">
        <v>43</v>
      </c>
      <c r="F37" s="10" t="s">
        <v>89</v>
      </c>
      <c r="G37" s="11" t="s">
        <v>26</v>
      </c>
      <c r="H37" s="12">
        <v>0</v>
      </c>
      <c r="I37" s="10">
        <v>0</v>
      </c>
      <c r="J37" s="11">
        <v>91</v>
      </c>
      <c r="K37" s="12">
        <v>0</v>
      </c>
      <c r="L37" s="10">
        <v>0</v>
      </c>
      <c r="M37" s="11">
        <v>94</v>
      </c>
      <c r="N37" s="12">
        <f>#REF!+#REF!</f>
        <v>0</v>
      </c>
      <c r="O37" s="10">
        <f>#REF!+#REF!</f>
        <v>0</v>
      </c>
      <c r="P37" s="21">
        <f>#REF!+#REF!</f>
        <v>185</v>
      </c>
    </row>
    <row r="38" spans="1:16" ht="14.25">
      <c r="A38" s="16"/>
      <c r="B38" s="17"/>
      <c r="C38" s="17"/>
      <c r="D38" s="17"/>
      <c r="E38" s="17"/>
      <c r="F38" s="17"/>
      <c r="G38" s="18"/>
      <c r="H38" s="19"/>
      <c r="I38" s="17"/>
      <c r="J38" s="18"/>
      <c r="K38" s="19"/>
      <c r="L38" s="17"/>
      <c r="M38" s="18"/>
      <c r="N38" s="22"/>
      <c r="O38" s="23"/>
      <c r="P38" s="24"/>
    </row>
    <row r="39" spans="1:16" ht="14.25">
      <c r="A39" s="9">
        <v>1</v>
      </c>
      <c r="B39" s="10" t="s">
        <v>91</v>
      </c>
      <c r="C39" s="10">
        <v>113130</v>
      </c>
      <c r="D39" s="10" t="s">
        <v>92</v>
      </c>
      <c r="E39" s="10" t="s">
        <v>93</v>
      </c>
      <c r="F39" s="10" t="s">
        <v>94</v>
      </c>
      <c r="G39" s="11" t="s">
        <v>26</v>
      </c>
      <c r="H39" s="12">
        <v>4</v>
      </c>
      <c r="I39" s="10">
        <v>0</v>
      </c>
      <c r="J39" s="11">
        <v>154</v>
      </c>
      <c r="K39" s="12">
        <v>9</v>
      </c>
      <c r="L39" s="10">
        <v>2</v>
      </c>
      <c r="M39" s="11">
        <v>195</v>
      </c>
      <c r="N39" s="12">
        <f>#REF!+#REF!</f>
        <v>13</v>
      </c>
      <c r="O39" s="10">
        <f>#REF!+#REF!</f>
        <v>2</v>
      </c>
      <c r="P39" s="21">
        <f>#REF!+#REF!</f>
        <v>349</v>
      </c>
    </row>
    <row r="40" spans="1:16" ht="14.25">
      <c r="A40" s="16">
        <v>2</v>
      </c>
      <c r="B40" s="17" t="s">
        <v>95</v>
      </c>
      <c r="C40" s="17">
        <v>115490</v>
      </c>
      <c r="D40" s="17" t="s">
        <v>96</v>
      </c>
      <c r="E40" s="17" t="s">
        <v>97</v>
      </c>
      <c r="F40" s="17" t="s">
        <v>94</v>
      </c>
      <c r="G40" s="18" t="s">
        <v>26</v>
      </c>
      <c r="H40" s="19">
        <v>2</v>
      </c>
      <c r="I40" s="17">
        <v>1</v>
      </c>
      <c r="J40" s="18">
        <v>128</v>
      </c>
      <c r="K40" s="19">
        <v>9</v>
      </c>
      <c r="L40" s="17">
        <v>0</v>
      </c>
      <c r="M40" s="18">
        <v>146</v>
      </c>
      <c r="N40" s="19">
        <f>#REF!+#REF!</f>
        <v>11</v>
      </c>
      <c r="O40" s="17">
        <f>#REF!+#REF!</f>
        <v>1</v>
      </c>
      <c r="P40" s="20">
        <f>#REF!+#REF!</f>
        <v>274</v>
      </c>
    </row>
    <row r="41" spans="1:16" ht="14.25">
      <c r="A41" s="9"/>
      <c r="B41" s="10"/>
      <c r="C41" s="10"/>
      <c r="D41" s="10"/>
      <c r="E41" s="10"/>
      <c r="F41" s="10"/>
      <c r="G41" s="11"/>
      <c r="H41" s="12"/>
      <c r="I41" s="10"/>
      <c r="J41" s="11"/>
      <c r="K41" s="12"/>
      <c r="L41" s="10"/>
      <c r="M41" s="11"/>
      <c r="N41" s="13"/>
      <c r="O41" s="14"/>
      <c r="P41" s="15"/>
    </row>
    <row r="42" spans="1:16" ht="14.25">
      <c r="A42" s="16">
        <v>1</v>
      </c>
      <c r="B42" s="17" t="s">
        <v>98</v>
      </c>
      <c r="C42" s="17">
        <v>117119</v>
      </c>
      <c r="D42" s="17" t="s">
        <v>99</v>
      </c>
      <c r="E42" s="17" t="s">
        <v>100</v>
      </c>
      <c r="F42" s="17" t="s">
        <v>101</v>
      </c>
      <c r="G42" s="18" t="s">
        <v>26</v>
      </c>
      <c r="H42" s="19">
        <v>0</v>
      </c>
      <c r="I42" s="17">
        <v>0</v>
      </c>
      <c r="J42" s="18">
        <v>173</v>
      </c>
      <c r="K42" s="19">
        <v>0</v>
      </c>
      <c r="L42" s="17">
        <v>0</v>
      </c>
      <c r="M42" s="18">
        <v>174</v>
      </c>
      <c r="N42" s="19">
        <f>#REF!+#REF!</f>
        <v>0</v>
      </c>
      <c r="O42" s="17">
        <f>#REF!+#REF!</f>
        <v>0</v>
      </c>
      <c r="P42" s="20">
        <f>#REF!+#REF!</f>
        <v>347</v>
      </c>
    </row>
    <row r="43" spans="1:16" ht="14.25">
      <c r="A43" s="9">
        <v>2</v>
      </c>
      <c r="B43" s="10" t="s">
        <v>102</v>
      </c>
      <c r="C43" s="10">
        <v>11014</v>
      </c>
      <c r="D43" s="10" t="s">
        <v>103</v>
      </c>
      <c r="E43" s="10" t="s">
        <v>104</v>
      </c>
      <c r="F43" s="10" t="s">
        <v>101</v>
      </c>
      <c r="G43" s="11" t="s">
        <v>26</v>
      </c>
      <c r="H43" s="12">
        <v>0</v>
      </c>
      <c r="I43" s="10">
        <v>0</v>
      </c>
      <c r="J43" s="11">
        <v>157</v>
      </c>
      <c r="K43" s="12">
        <v>0</v>
      </c>
      <c r="L43" s="10">
        <v>0</v>
      </c>
      <c r="M43" s="11">
        <v>133</v>
      </c>
      <c r="N43" s="12">
        <f>#REF!+#REF!</f>
        <v>0</v>
      </c>
      <c r="O43" s="10">
        <f>#REF!+#REF!</f>
        <v>0</v>
      </c>
      <c r="P43" s="21">
        <f>#REF!+#REF!</f>
        <v>290</v>
      </c>
    </row>
    <row r="44" spans="1:16" ht="14.25">
      <c r="A44" s="16">
        <v>3</v>
      </c>
      <c r="B44" s="17" t="s">
        <v>105</v>
      </c>
      <c r="C44" s="17">
        <v>102947</v>
      </c>
      <c r="D44" s="17" t="s">
        <v>106</v>
      </c>
      <c r="E44" s="17" t="s">
        <v>107</v>
      </c>
      <c r="F44" s="17" t="s">
        <v>101</v>
      </c>
      <c r="G44" s="18" t="s">
        <v>20</v>
      </c>
      <c r="H44" s="19">
        <v>0</v>
      </c>
      <c r="I44" s="17">
        <v>0</v>
      </c>
      <c r="J44" s="18">
        <v>175</v>
      </c>
      <c r="K44" s="19">
        <v>0</v>
      </c>
      <c r="L44" s="17">
        <v>0</v>
      </c>
      <c r="M44" s="18">
        <v>92</v>
      </c>
      <c r="N44" s="19">
        <f>#REF!+#REF!</f>
        <v>0</v>
      </c>
      <c r="O44" s="17">
        <f>#REF!+#REF!</f>
        <v>0</v>
      </c>
      <c r="P44" s="20">
        <f>#REF!+#REF!</f>
        <v>267</v>
      </c>
    </row>
    <row r="45" spans="1:16" ht="14.25">
      <c r="A45" s="9">
        <v>4</v>
      </c>
      <c r="B45" s="10" t="s">
        <v>108</v>
      </c>
      <c r="C45" s="10">
        <v>179987</v>
      </c>
      <c r="D45" s="10" t="s">
        <v>109</v>
      </c>
      <c r="E45" s="10" t="s">
        <v>110</v>
      </c>
      <c r="F45" s="10" t="s">
        <v>101</v>
      </c>
      <c r="G45" s="11" t="s">
        <v>20</v>
      </c>
      <c r="H45" s="12">
        <v>5</v>
      </c>
      <c r="I45" s="10">
        <v>1</v>
      </c>
      <c r="J45" s="11">
        <v>170</v>
      </c>
      <c r="K45" s="12" t="s">
        <v>158</v>
      </c>
      <c r="L45" s="10" t="s">
        <v>158</v>
      </c>
      <c r="M45" s="11" t="s">
        <v>158</v>
      </c>
      <c r="N45" s="12">
        <f>#REF!+#REF!</f>
        <v>5</v>
      </c>
      <c r="O45" s="10">
        <f>#REF!+#REF!</f>
        <v>1</v>
      </c>
      <c r="P45" s="21">
        <f>#REF!+#REF!</f>
        <v>170</v>
      </c>
    </row>
    <row r="46" spans="1:16" ht="14.25">
      <c r="A46" s="16"/>
      <c r="B46" s="17"/>
      <c r="C46" s="17"/>
      <c r="D46" s="17"/>
      <c r="E46" s="17"/>
      <c r="F46" s="17"/>
      <c r="G46" s="18"/>
      <c r="H46" s="19"/>
      <c r="I46" s="17"/>
      <c r="J46" s="18"/>
      <c r="K46" s="19"/>
      <c r="L46" s="17"/>
      <c r="M46" s="18"/>
      <c r="N46" s="22"/>
      <c r="O46" s="23"/>
      <c r="P46" s="24"/>
    </row>
    <row r="47" spans="1:16" ht="14.25">
      <c r="A47" s="9">
        <v>1</v>
      </c>
      <c r="B47" s="10" t="s">
        <v>111</v>
      </c>
      <c r="C47" s="10" t="s">
        <v>112</v>
      </c>
      <c r="D47" s="10" t="s">
        <v>113</v>
      </c>
      <c r="E47" s="10" t="s">
        <v>114</v>
      </c>
      <c r="F47" s="10" t="s">
        <v>115</v>
      </c>
      <c r="G47" s="11" t="s">
        <v>26</v>
      </c>
      <c r="H47" s="12">
        <v>11</v>
      </c>
      <c r="I47" s="10">
        <v>1</v>
      </c>
      <c r="J47" s="11">
        <v>221</v>
      </c>
      <c r="K47" s="12">
        <v>15</v>
      </c>
      <c r="L47" s="10">
        <v>7</v>
      </c>
      <c r="M47" s="11">
        <v>261</v>
      </c>
      <c r="N47" s="12">
        <f>#REF!+#REF!</f>
        <v>26</v>
      </c>
      <c r="O47" s="10">
        <f>#REF!+#REF!</f>
        <v>8</v>
      </c>
      <c r="P47" s="21">
        <f>#REF!+#REF!</f>
        <v>482</v>
      </c>
    </row>
    <row r="48" spans="1:16" ht="14.25">
      <c r="A48" s="16">
        <v>2</v>
      </c>
      <c r="B48" s="17" t="s">
        <v>116</v>
      </c>
      <c r="C48" s="17">
        <v>104427</v>
      </c>
      <c r="D48" s="17" t="s">
        <v>117</v>
      </c>
      <c r="E48" s="17" t="s">
        <v>118</v>
      </c>
      <c r="F48" s="17" t="s">
        <v>115</v>
      </c>
      <c r="G48" s="18" t="s">
        <v>20</v>
      </c>
      <c r="H48" s="19">
        <v>5</v>
      </c>
      <c r="I48" s="17">
        <v>4</v>
      </c>
      <c r="J48" s="18">
        <v>201</v>
      </c>
      <c r="K48" s="19">
        <v>8</v>
      </c>
      <c r="L48" s="17">
        <v>6</v>
      </c>
      <c r="M48" s="18">
        <v>225</v>
      </c>
      <c r="N48" s="19">
        <f>#REF!+#REF!</f>
        <v>13</v>
      </c>
      <c r="O48" s="17">
        <f>#REF!+#REF!</f>
        <v>10</v>
      </c>
      <c r="P48" s="20">
        <f>#REF!+#REF!</f>
        <v>426</v>
      </c>
    </row>
    <row r="49" spans="1:16" ht="14.25">
      <c r="A49" s="9">
        <v>3</v>
      </c>
      <c r="B49" s="10" t="s">
        <v>119</v>
      </c>
      <c r="C49" s="10">
        <v>157640</v>
      </c>
      <c r="D49" s="10" t="s">
        <v>35</v>
      </c>
      <c r="E49" s="10" t="s">
        <v>120</v>
      </c>
      <c r="F49" s="10" t="s">
        <v>115</v>
      </c>
      <c r="G49" s="11" t="s">
        <v>20</v>
      </c>
      <c r="H49" s="12">
        <v>6</v>
      </c>
      <c r="I49" s="10">
        <v>2</v>
      </c>
      <c r="J49" s="11">
        <v>202</v>
      </c>
      <c r="K49" s="12">
        <v>8</v>
      </c>
      <c r="L49" s="10">
        <v>7</v>
      </c>
      <c r="M49" s="11">
        <v>208</v>
      </c>
      <c r="N49" s="12">
        <f>#REF!+#REF!</f>
        <v>14</v>
      </c>
      <c r="O49" s="10">
        <f>#REF!+#REF!</f>
        <v>9</v>
      </c>
      <c r="P49" s="21">
        <f>#REF!+#REF!</f>
        <v>410</v>
      </c>
    </row>
    <row r="50" spans="1:16" ht="14.25">
      <c r="A50" s="16">
        <v>4</v>
      </c>
      <c r="B50" s="17" t="s">
        <v>121</v>
      </c>
      <c r="C50" s="17"/>
      <c r="D50" s="17" t="s">
        <v>42</v>
      </c>
      <c r="E50" s="17" t="s">
        <v>43</v>
      </c>
      <c r="F50" s="17" t="s">
        <v>115</v>
      </c>
      <c r="G50" s="18" t="s">
        <v>26</v>
      </c>
      <c r="H50" s="19">
        <v>0</v>
      </c>
      <c r="I50" s="17">
        <v>0</v>
      </c>
      <c r="J50" s="18">
        <v>174</v>
      </c>
      <c r="K50" s="19">
        <v>0</v>
      </c>
      <c r="L50" s="17">
        <v>0</v>
      </c>
      <c r="M50" s="18">
        <v>105</v>
      </c>
      <c r="N50" s="19">
        <f>#REF!+#REF!</f>
        <v>0</v>
      </c>
      <c r="O50" s="17">
        <f>#REF!+#REF!</f>
        <v>0</v>
      </c>
      <c r="P50" s="20">
        <f>#REF!+#REF!</f>
        <v>279</v>
      </c>
    </row>
    <row r="51" spans="1:16" ht="14.25">
      <c r="A51" s="9">
        <v>5</v>
      </c>
      <c r="B51" s="10" t="s">
        <v>122</v>
      </c>
      <c r="C51" s="10">
        <v>106031</v>
      </c>
      <c r="D51" s="10" t="s">
        <v>28</v>
      </c>
      <c r="E51" s="10" t="s">
        <v>123</v>
      </c>
      <c r="F51" s="10" t="s">
        <v>115</v>
      </c>
      <c r="G51" s="11" t="s">
        <v>26</v>
      </c>
      <c r="H51" s="12">
        <v>2</v>
      </c>
      <c r="I51" s="10">
        <v>2</v>
      </c>
      <c r="J51" s="11">
        <v>127</v>
      </c>
      <c r="K51" s="12">
        <v>5</v>
      </c>
      <c r="L51" s="10">
        <v>1</v>
      </c>
      <c r="M51" s="11">
        <v>138</v>
      </c>
      <c r="N51" s="12">
        <f>#REF!+#REF!</f>
        <v>7</v>
      </c>
      <c r="O51" s="10">
        <f>#REF!+#REF!</f>
        <v>3</v>
      </c>
      <c r="P51" s="21">
        <f>#REF!+#REF!</f>
        <v>265</v>
      </c>
    </row>
    <row r="52" spans="1:16" ht="14.25">
      <c r="A52" s="16">
        <v>6</v>
      </c>
      <c r="B52" s="17" t="s">
        <v>124</v>
      </c>
      <c r="C52" s="17">
        <v>115102</v>
      </c>
      <c r="D52" s="17" t="s">
        <v>96</v>
      </c>
      <c r="E52" s="17" t="s">
        <v>97</v>
      </c>
      <c r="F52" s="17" t="s">
        <v>115</v>
      </c>
      <c r="G52" s="18" t="s">
        <v>26</v>
      </c>
      <c r="H52" s="19">
        <v>1</v>
      </c>
      <c r="I52" s="17">
        <v>1</v>
      </c>
      <c r="J52" s="18">
        <v>142</v>
      </c>
      <c r="K52" s="19">
        <v>1</v>
      </c>
      <c r="L52" s="17">
        <v>1</v>
      </c>
      <c r="M52" s="18">
        <v>123</v>
      </c>
      <c r="N52" s="19">
        <f>#REF!+#REF!</f>
        <v>2</v>
      </c>
      <c r="O52" s="17">
        <f>#REF!+#REF!</f>
        <v>2</v>
      </c>
      <c r="P52" s="20">
        <f>#REF!+#REF!</f>
        <v>265</v>
      </c>
    </row>
    <row r="53" spans="1:16" ht="14.25">
      <c r="A53" s="9">
        <v>7</v>
      </c>
      <c r="B53" s="10" t="s">
        <v>125</v>
      </c>
      <c r="C53" s="10">
        <v>11010</v>
      </c>
      <c r="D53" s="10" t="s">
        <v>103</v>
      </c>
      <c r="E53" s="10" t="s">
        <v>104</v>
      </c>
      <c r="F53" s="10" t="s">
        <v>115</v>
      </c>
      <c r="G53" s="11" t="s">
        <v>26</v>
      </c>
      <c r="H53" s="12">
        <v>0</v>
      </c>
      <c r="I53" s="10">
        <v>0</v>
      </c>
      <c r="J53" s="11">
        <v>112</v>
      </c>
      <c r="K53" s="12">
        <v>0</v>
      </c>
      <c r="L53" s="10">
        <v>0</v>
      </c>
      <c r="M53" s="11">
        <v>137</v>
      </c>
      <c r="N53" s="12">
        <f>#REF!+#REF!</f>
        <v>0</v>
      </c>
      <c r="O53" s="10">
        <f>#REF!+#REF!</f>
        <v>0</v>
      </c>
      <c r="P53" s="21">
        <f>#REF!+#REF!</f>
        <v>249</v>
      </c>
    </row>
    <row r="54" spans="1:16" ht="14.25">
      <c r="A54" s="16">
        <v>8</v>
      </c>
      <c r="B54" s="17" t="s">
        <v>126</v>
      </c>
      <c r="C54" s="17"/>
      <c r="D54" s="17" t="s">
        <v>42</v>
      </c>
      <c r="E54" s="17" t="s">
        <v>43</v>
      </c>
      <c r="F54" s="17" t="s">
        <v>115</v>
      </c>
      <c r="G54" s="18" t="s">
        <v>26</v>
      </c>
      <c r="H54" s="19">
        <v>0</v>
      </c>
      <c r="I54" s="17">
        <v>0</v>
      </c>
      <c r="J54" s="18">
        <v>132</v>
      </c>
      <c r="K54" s="19">
        <v>0</v>
      </c>
      <c r="L54" s="17">
        <v>0</v>
      </c>
      <c r="M54" s="18">
        <v>116</v>
      </c>
      <c r="N54" s="19">
        <f>#REF!+#REF!</f>
        <v>0</v>
      </c>
      <c r="O54" s="17">
        <f>#REF!+#REF!</f>
        <v>0</v>
      </c>
      <c r="P54" s="20">
        <f>#REF!+#REF!</f>
        <v>248</v>
      </c>
    </row>
    <row r="55" spans="1:16" ht="14.25">
      <c r="A55" s="9">
        <v>9</v>
      </c>
      <c r="B55" s="10" t="s">
        <v>127</v>
      </c>
      <c r="C55" s="10"/>
      <c r="D55" s="10" t="s">
        <v>42</v>
      </c>
      <c r="E55" s="10" t="s">
        <v>43</v>
      </c>
      <c r="F55" s="10" t="s">
        <v>115</v>
      </c>
      <c r="G55" s="11" t="s">
        <v>26</v>
      </c>
      <c r="H55" s="12">
        <v>0</v>
      </c>
      <c r="I55" s="10">
        <v>0</v>
      </c>
      <c r="J55" s="11">
        <v>95</v>
      </c>
      <c r="K55" s="12">
        <v>0</v>
      </c>
      <c r="L55" s="10">
        <v>0</v>
      </c>
      <c r="M55" s="11">
        <v>134</v>
      </c>
      <c r="N55" s="12">
        <f>#REF!+#REF!</f>
        <v>0</v>
      </c>
      <c r="O55" s="10">
        <f>#REF!+#REF!</f>
        <v>0</v>
      </c>
      <c r="P55" s="21">
        <f>#REF!+#REF!</f>
        <v>229</v>
      </c>
    </row>
    <row r="56" spans="1:16" ht="14.25">
      <c r="A56" s="16">
        <v>10</v>
      </c>
      <c r="B56" s="17" t="s">
        <v>128</v>
      </c>
      <c r="C56" s="17">
        <v>164595</v>
      </c>
      <c r="D56" s="17" t="s">
        <v>129</v>
      </c>
      <c r="E56" s="17" t="s">
        <v>130</v>
      </c>
      <c r="F56" s="17" t="s">
        <v>115</v>
      </c>
      <c r="G56" s="18" t="s">
        <v>20</v>
      </c>
      <c r="H56" s="19">
        <v>3</v>
      </c>
      <c r="I56" s="17">
        <v>4</v>
      </c>
      <c r="J56" s="18">
        <v>151</v>
      </c>
      <c r="K56" s="19" t="s">
        <v>158</v>
      </c>
      <c r="L56" s="17" t="s">
        <v>158</v>
      </c>
      <c r="M56" s="18" t="s">
        <v>158</v>
      </c>
      <c r="N56" s="19">
        <f>#REF!+#REF!</f>
        <v>3</v>
      </c>
      <c r="O56" s="17">
        <f>#REF!+#REF!</f>
        <v>4</v>
      </c>
      <c r="P56" s="20">
        <f>#REF!+#REF!</f>
        <v>151</v>
      </c>
    </row>
    <row r="57" spans="1:16" ht="14.25">
      <c r="A57" s="9"/>
      <c r="B57" s="10"/>
      <c r="C57" s="10"/>
      <c r="D57" s="10"/>
      <c r="E57" s="10"/>
      <c r="F57" s="10"/>
      <c r="G57" s="11"/>
      <c r="H57" s="12"/>
      <c r="I57" s="10"/>
      <c r="J57" s="11"/>
      <c r="K57" s="12"/>
      <c r="L57" s="10"/>
      <c r="M57" s="11"/>
      <c r="N57" s="13"/>
      <c r="O57" s="14"/>
      <c r="P57" s="15"/>
    </row>
    <row r="58" spans="1:16" ht="14.25">
      <c r="A58" s="16">
        <v>1</v>
      </c>
      <c r="B58" s="17" t="s">
        <v>131</v>
      </c>
      <c r="C58" s="17">
        <v>172212</v>
      </c>
      <c r="D58" s="17" t="s">
        <v>132</v>
      </c>
      <c r="E58" s="17" t="s">
        <v>133</v>
      </c>
      <c r="F58" s="17" t="s">
        <v>134</v>
      </c>
      <c r="G58" s="18" t="s">
        <v>20</v>
      </c>
      <c r="H58" s="19">
        <v>10</v>
      </c>
      <c r="I58" s="17">
        <v>7</v>
      </c>
      <c r="J58" s="18">
        <v>267</v>
      </c>
      <c r="K58" s="19" t="s">
        <v>158</v>
      </c>
      <c r="L58" s="17" t="s">
        <v>158</v>
      </c>
      <c r="M58" s="18" t="s">
        <v>158</v>
      </c>
      <c r="N58" s="19">
        <f>#REF!+#REF!</f>
        <v>10</v>
      </c>
      <c r="O58" s="17">
        <f>#REF!+#REF!</f>
        <v>7</v>
      </c>
      <c r="P58" s="20">
        <f>#REF!+#REF!</f>
        <v>267</v>
      </c>
    </row>
    <row r="59" spans="1:16" ht="14.25">
      <c r="A59" s="9"/>
      <c r="B59" s="10"/>
      <c r="C59" s="10"/>
      <c r="D59" s="10"/>
      <c r="E59" s="10"/>
      <c r="F59" s="10"/>
      <c r="G59" s="11"/>
      <c r="H59" s="12"/>
      <c r="I59" s="10"/>
      <c r="J59" s="11"/>
      <c r="K59" s="12"/>
      <c r="L59" s="10"/>
      <c r="M59" s="11"/>
      <c r="N59" s="13"/>
      <c r="O59" s="14"/>
      <c r="P59" s="15"/>
    </row>
    <row r="60" spans="1:16" ht="14.25">
      <c r="A60" s="16">
        <v>1</v>
      </c>
      <c r="B60" s="17" t="s">
        <v>135</v>
      </c>
      <c r="C60" s="17">
        <v>153822</v>
      </c>
      <c r="D60" s="17" t="s">
        <v>132</v>
      </c>
      <c r="E60" s="17" t="s">
        <v>133</v>
      </c>
      <c r="F60" s="17" t="s">
        <v>136</v>
      </c>
      <c r="G60" s="18" t="s">
        <v>20</v>
      </c>
      <c r="H60" s="19">
        <v>20</v>
      </c>
      <c r="I60" s="17">
        <v>10</v>
      </c>
      <c r="J60" s="18">
        <v>305</v>
      </c>
      <c r="K60" s="19" t="s">
        <v>158</v>
      </c>
      <c r="L60" s="17" t="s">
        <v>158</v>
      </c>
      <c r="M60" s="18" t="s">
        <v>158</v>
      </c>
      <c r="N60" s="19">
        <f>#REF!+#REF!</f>
        <v>20</v>
      </c>
      <c r="O60" s="17">
        <f>#REF!+#REF!</f>
        <v>10</v>
      </c>
      <c r="P60" s="20">
        <f>#REF!+#REF!</f>
        <v>305</v>
      </c>
    </row>
    <row r="61" spans="1:16" ht="14.25">
      <c r="A61" s="9"/>
      <c r="B61" s="10"/>
      <c r="C61" s="10"/>
      <c r="D61" s="10"/>
      <c r="E61" s="10"/>
      <c r="F61" s="10"/>
      <c r="G61" s="11"/>
      <c r="H61" s="12"/>
      <c r="I61" s="10"/>
      <c r="J61" s="11"/>
      <c r="K61" s="12"/>
      <c r="L61" s="10"/>
      <c r="M61" s="11"/>
      <c r="N61" s="13"/>
      <c r="O61" s="14"/>
      <c r="P61" s="15"/>
    </row>
    <row r="62" spans="1:16" ht="14.25">
      <c r="A62" s="16">
        <v>1</v>
      </c>
      <c r="B62" s="17" t="s">
        <v>137</v>
      </c>
      <c r="C62" s="17">
        <v>177293</v>
      </c>
      <c r="D62" s="17" t="s">
        <v>35</v>
      </c>
      <c r="E62" s="17" t="s">
        <v>36</v>
      </c>
      <c r="F62" s="17" t="s">
        <v>136</v>
      </c>
      <c r="G62" s="18" t="s">
        <v>20</v>
      </c>
      <c r="H62" s="19">
        <v>2</v>
      </c>
      <c r="I62" s="17">
        <v>0</v>
      </c>
      <c r="J62" s="18">
        <v>122</v>
      </c>
      <c r="K62" s="19">
        <v>1</v>
      </c>
      <c r="L62" s="17">
        <v>1</v>
      </c>
      <c r="M62" s="18">
        <v>117</v>
      </c>
      <c r="N62" s="19">
        <f>#REF!+#REF!</f>
        <v>3</v>
      </c>
      <c r="O62" s="17">
        <f>#REF!+#REF!</f>
        <v>1</v>
      </c>
      <c r="P62" s="20">
        <f>#REF!+#REF!</f>
        <v>239</v>
      </c>
    </row>
    <row r="63" spans="1:16" ht="14.25">
      <c r="A63" s="9"/>
      <c r="B63" s="10"/>
      <c r="C63" s="10"/>
      <c r="D63" s="10"/>
      <c r="E63" s="10"/>
      <c r="F63" s="10"/>
      <c r="G63" s="11"/>
      <c r="H63" s="12"/>
      <c r="I63" s="10"/>
      <c r="J63" s="11"/>
      <c r="K63" s="12"/>
      <c r="L63" s="10"/>
      <c r="M63" s="11"/>
      <c r="N63" s="13"/>
      <c r="O63" s="14"/>
      <c r="P63" s="15"/>
    </row>
    <row r="64" spans="1:16" ht="14.25">
      <c r="A64" s="16">
        <v>1</v>
      </c>
      <c r="B64" s="17" t="s">
        <v>138</v>
      </c>
      <c r="C64" s="17" t="s">
        <v>139</v>
      </c>
      <c r="D64" s="17" t="s">
        <v>140</v>
      </c>
      <c r="E64" s="17" t="s">
        <v>24</v>
      </c>
      <c r="F64" s="17" t="s">
        <v>141</v>
      </c>
      <c r="G64" s="18" t="s">
        <v>26</v>
      </c>
      <c r="H64" s="19">
        <v>11</v>
      </c>
      <c r="I64" s="17">
        <v>6</v>
      </c>
      <c r="J64" s="18">
        <v>266</v>
      </c>
      <c r="K64" s="19">
        <v>13</v>
      </c>
      <c r="L64" s="17">
        <v>3</v>
      </c>
      <c r="M64" s="18">
        <v>249</v>
      </c>
      <c r="N64" s="19">
        <f>#REF!+#REF!</f>
        <v>24</v>
      </c>
      <c r="O64" s="17">
        <f>#REF!+#REF!</f>
        <v>9</v>
      </c>
      <c r="P64" s="20">
        <f>#REF!+#REF!</f>
        <v>515</v>
      </c>
    </row>
    <row r="65" spans="1:16" ht="14.25">
      <c r="A65" s="9">
        <v>2</v>
      </c>
      <c r="B65" s="10" t="s">
        <v>142</v>
      </c>
      <c r="C65" s="10">
        <v>159471</v>
      </c>
      <c r="D65" s="10" t="s">
        <v>143</v>
      </c>
      <c r="E65" s="10" t="s">
        <v>144</v>
      </c>
      <c r="F65" s="10" t="s">
        <v>141</v>
      </c>
      <c r="G65" s="11" t="s">
        <v>20</v>
      </c>
      <c r="H65" s="12">
        <v>14</v>
      </c>
      <c r="I65" s="10">
        <v>8</v>
      </c>
      <c r="J65" s="11">
        <v>257</v>
      </c>
      <c r="K65" s="12" t="s">
        <v>158</v>
      </c>
      <c r="L65" s="10" t="s">
        <v>158</v>
      </c>
      <c r="M65" s="11" t="s">
        <v>158</v>
      </c>
      <c r="N65" s="12">
        <f>#REF!+#REF!</f>
        <v>14</v>
      </c>
      <c r="O65" s="10">
        <f>#REF!+#REF!</f>
        <v>8</v>
      </c>
      <c r="P65" s="21">
        <f>#REF!+#REF!</f>
        <v>257</v>
      </c>
    </row>
    <row r="66" spans="1:16" ht="14.25">
      <c r="A66" s="16"/>
      <c r="B66" s="17"/>
      <c r="C66" s="17"/>
      <c r="D66" s="17"/>
      <c r="E66" s="17"/>
      <c r="F66" s="17"/>
      <c r="G66" s="18"/>
      <c r="H66" s="19"/>
      <c r="I66" s="17"/>
      <c r="J66" s="18"/>
      <c r="K66" s="19"/>
      <c r="L66" s="17"/>
      <c r="M66" s="18"/>
      <c r="N66" s="22"/>
      <c r="O66" s="23"/>
      <c r="P66" s="24"/>
    </row>
    <row r="67" spans="1:16" ht="14.25">
      <c r="A67" s="9">
        <v>1</v>
      </c>
      <c r="B67" s="10" t="s">
        <v>145</v>
      </c>
      <c r="C67" s="10">
        <v>100290</v>
      </c>
      <c r="D67" s="10" t="s">
        <v>146</v>
      </c>
      <c r="E67" s="10" t="s">
        <v>147</v>
      </c>
      <c r="F67" s="10" t="s">
        <v>148</v>
      </c>
      <c r="G67" s="11" t="s">
        <v>20</v>
      </c>
      <c r="H67" s="12">
        <v>0</v>
      </c>
      <c r="I67" s="10">
        <v>0</v>
      </c>
      <c r="J67" s="11">
        <v>309</v>
      </c>
      <c r="K67" s="12">
        <v>0</v>
      </c>
      <c r="L67" s="10">
        <v>0</v>
      </c>
      <c r="M67" s="11">
        <v>136</v>
      </c>
      <c r="N67" s="12">
        <f>#REF!+#REF!</f>
        <v>0</v>
      </c>
      <c r="O67" s="10">
        <f>#REF!+#REF!</f>
        <v>0</v>
      </c>
      <c r="P67" s="21">
        <f>#REF!+#REF!</f>
        <v>445</v>
      </c>
    </row>
    <row r="68" spans="1:16" ht="14.25">
      <c r="A68" s="16">
        <v>2</v>
      </c>
      <c r="B68" s="17" t="s">
        <v>149</v>
      </c>
      <c r="C68" s="17">
        <v>135587</v>
      </c>
      <c r="D68" s="17" t="s">
        <v>106</v>
      </c>
      <c r="E68" s="17" t="s">
        <v>107</v>
      </c>
      <c r="F68" s="17" t="s">
        <v>148</v>
      </c>
      <c r="G68" s="18" t="s">
        <v>20</v>
      </c>
      <c r="H68" s="19">
        <v>0</v>
      </c>
      <c r="I68" s="17">
        <v>0</v>
      </c>
      <c r="J68" s="18">
        <v>176</v>
      </c>
      <c r="K68" s="19">
        <v>0</v>
      </c>
      <c r="L68" s="17">
        <v>0</v>
      </c>
      <c r="M68" s="18">
        <v>91</v>
      </c>
      <c r="N68" s="19">
        <f>#REF!+#REF!</f>
        <v>0</v>
      </c>
      <c r="O68" s="17">
        <f>#REF!+#REF!</f>
        <v>0</v>
      </c>
      <c r="P68" s="20">
        <f>#REF!+#REF!</f>
        <v>267</v>
      </c>
    </row>
    <row r="69" spans="1:16" ht="14.25">
      <c r="A69" s="9"/>
      <c r="B69" s="10"/>
      <c r="C69" s="10"/>
      <c r="D69" s="10"/>
      <c r="E69" s="10"/>
      <c r="F69" s="10"/>
      <c r="G69" s="11"/>
      <c r="H69" s="12"/>
      <c r="I69" s="10"/>
      <c r="J69" s="11"/>
      <c r="K69" s="12"/>
      <c r="L69" s="10"/>
      <c r="M69" s="11"/>
      <c r="N69" s="13"/>
      <c r="O69" s="14"/>
      <c r="P69" s="15"/>
    </row>
    <row r="70" spans="1:16" ht="14.25">
      <c r="A70" s="16">
        <v>1</v>
      </c>
      <c r="B70" s="17" t="s">
        <v>150</v>
      </c>
      <c r="C70" s="17"/>
      <c r="D70" s="17" t="s">
        <v>42</v>
      </c>
      <c r="E70" s="17" t="s">
        <v>43</v>
      </c>
      <c r="F70" s="17" t="s">
        <v>151</v>
      </c>
      <c r="G70" s="18" t="s">
        <v>26</v>
      </c>
      <c r="H70" s="19">
        <v>0</v>
      </c>
      <c r="I70" s="17">
        <v>0</v>
      </c>
      <c r="J70" s="18">
        <v>148</v>
      </c>
      <c r="K70" s="19">
        <v>0</v>
      </c>
      <c r="L70" s="17">
        <v>0</v>
      </c>
      <c r="M70" s="18">
        <v>202</v>
      </c>
      <c r="N70" s="19">
        <f>#REF!+#REF!</f>
        <v>0</v>
      </c>
      <c r="O70" s="17">
        <f>#REF!+#REF!</f>
        <v>0</v>
      </c>
      <c r="P70" s="20">
        <f>#REF!+#REF!</f>
        <v>350</v>
      </c>
    </row>
    <row r="71" spans="1:16" ht="14.25">
      <c r="A71" s="9">
        <v>2</v>
      </c>
      <c r="B71" s="10" t="s">
        <v>152</v>
      </c>
      <c r="C71" s="10">
        <v>173373</v>
      </c>
      <c r="D71" s="10" t="s">
        <v>109</v>
      </c>
      <c r="E71" s="10" t="s">
        <v>153</v>
      </c>
      <c r="F71" s="10" t="s">
        <v>151</v>
      </c>
      <c r="G71" s="11" t="s">
        <v>20</v>
      </c>
      <c r="H71" s="12">
        <v>7</v>
      </c>
      <c r="I71" s="10">
        <v>6</v>
      </c>
      <c r="J71" s="11">
        <v>238</v>
      </c>
      <c r="K71" s="12" t="s">
        <v>158</v>
      </c>
      <c r="L71" s="10" t="s">
        <v>158</v>
      </c>
      <c r="M71" s="11" t="s">
        <v>158</v>
      </c>
      <c r="N71" s="12">
        <f>#REF!+#REF!</f>
        <v>7</v>
      </c>
      <c r="O71" s="10">
        <f>#REF!+#REF!</f>
        <v>6</v>
      </c>
      <c r="P71" s="21">
        <f>#REF!+#REF!</f>
        <v>238</v>
      </c>
    </row>
    <row r="72" spans="1:16" ht="14.25">
      <c r="A72" s="16"/>
      <c r="B72" s="17"/>
      <c r="C72" s="17"/>
      <c r="D72" s="17"/>
      <c r="E72" s="17"/>
      <c r="F72" s="17"/>
      <c r="G72" s="18"/>
      <c r="H72" s="19"/>
      <c r="I72" s="17"/>
      <c r="J72" s="18"/>
      <c r="K72" s="19"/>
      <c r="L72" s="17"/>
      <c r="M72" s="18"/>
      <c r="N72" s="22"/>
      <c r="O72" s="23"/>
      <c r="P72" s="24"/>
    </row>
    <row r="73" spans="1:16" ht="14.25">
      <c r="A73" s="9">
        <v>1</v>
      </c>
      <c r="B73" s="10" t="s">
        <v>154</v>
      </c>
      <c r="C73" s="10">
        <v>142014</v>
      </c>
      <c r="D73" s="10" t="s">
        <v>155</v>
      </c>
      <c r="E73" s="10" t="s">
        <v>156</v>
      </c>
      <c r="F73" s="10" t="s">
        <v>157</v>
      </c>
      <c r="G73" s="11" t="s">
        <v>26</v>
      </c>
      <c r="H73" s="12">
        <v>2</v>
      </c>
      <c r="I73" s="10">
        <v>1</v>
      </c>
      <c r="J73" s="11">
        <v>104</v>
      </c>
      <c r="K73" s="12">
        <v>3</v>
      </c>
      <c r="L73" s="10">
        <v>5</v>
      </c>
      <c r="M73" s="11">
        <v>158</v>
      </c>
      <c r="N73" s="12">
        <f>#REF!+#REF!</f>
        <v>5</v>
      </c>
      <c r="O73" s="10">
        <f>#REF!+#REF!</f>
        <v>6</v>
      </c>
      <c r="P73" s="21">
        <f>#REF!+#REF!</f>
        <v>262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Spike Unattendeds © 2015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Concordia</dc:creator>
  <cp:keywords/>
  <dc:description/>
  <cp:lastModifiedBy>Concordia</cp:lastModifiedBy>
  <dcterms:created xsi:type="dcterms:W3CDTF">2024-01-15T18:29:49Z</dcterms:created>
  <dcterms:modified xsi:type="dcterms:W3CDTF">2024-01-15T22:45:35Z</dcterms:modified>
  <cp:category/>
  <cp:version/>
  <cp:contentType/>
  <cp:contentStatus/>
</cp:coreProperties>
</file>